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2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<sst xmlns="http://schemas.openxmlformats.org/spreadsheetml/2006/main" count="103" uniqueCount="79">
  <si>
    <t>湖南省慈善总会捐赠第一批疫情防控物资衡山县分配统计表</t>
  </si>
  <si>
    <t>第一级接收单位</t>
  </si>
  <si>
    <t>接收物资情况</t>
  </si>
  <si>
    <t>接收物资库存情况</t>
  </si>
  <si>
    <t>第二级接收单位</t>
  </si>
  <si>
    <t>物资接收情况</t>
  </si>
  <si>
    <t>接收时间</t>
  </si>
  <si>
    <t>接收人</t>
  </si>
  <si>
    <t>联系方式</t>
  </si>
  <si>
    <t>备注</t>
  </si>
  <si>
    <t>品种</t>
  </si>
  <si>
    <t>消毒液（桶）</t>
  </si>
  <si>
    <t>酒精（件）</t>
  </si>
  <si>
    <t>口罩（个）</t>
  </si>
  <si>
    <t>艾条（包）</t>
  </si>
  <si>
    <t>中药香包（个）</t>
  </si>
  <si>
    <t>抗菌液（件）</t>
  </si>
  <si>
    <t>规格</t>
  </si>
  <si>
    <t>25公斤/桶</t>
  </si>
  <si>
    <t>3桶/件</t>
  </si>
  <si>
    <t>100根/包</t>
  </si>
  <si>
    <t>30瓶/件</t>
  </si>
  <si>
    <r>
      <rPr>
        <sz val="11"/>
        <color theme="1"/>
        <rFont val="宋体"/>
        <charset val="134"/>
      </rPr>
      <t>衡山县</t>
    </r>
    <r>
      <rPr>
        <sz val="11"/>
        <color theme="1"/>
        <rFont val="宋体"/>
        <charset val="134"/>
        <scheme val="minor"/>
      </rPr>
      <t>慈善总会</t>
    </r>
  </si>
  <si>
    <t>新桥镇人民政府民政办</t>
  </si>
  <si>
    <t>宾昭文</t>
  </si>
  <si>
    <t>东湖镇人民政府民政办</t>
  </si>
  <si>
    <t>郑乐</t>
  </si>
  <si>
    <t>福田敬老院</t>
  </si>
  <si>
    <t>王金云</t>
  </si>
  <si>
    <t>岭坡乡人民政府民政办</t>
  </si>
  <si>
    <t>李麒</t>
  </si>
  <si>
    <t>白果镇人民政府民政办</t>
  </si>
  <si>
    <t>赵岳</t>
  </si>
  <si>
    <t>江东乡人民政府民政办</t>
  </si>
  <si>
    <t>李兵</t>
  </si>
  <si>
    <t>贯塘乡人民政府民政办</t>
  </si>
  <si>
    <t>陈雨榕</t>
  </si>
  <si>
    <t>康福长寿养老院</t>
  </si>
  <si>
    <t>阳军汉</t>
  </si>
  <si>
    <t>孝子碑养老院</t>
  </si>
  <si>
    <t>宾友华</t>
  </si>
  <si>
    <t>秋枫红叶养老机构</t>
  </si>
  <si>
    <t>贺幼红</t>
  </si>
  <si>
    <t>贺家社区好福气养老院</t>
  </si>
  <si>
    <t>林志鹏</t>
  </si>
  <si>
    <t>萱洲老年幸福院</t>
  </si>
  <si>
    <t>臧蕾</t>
  </si>
  <si>
    <t>大塘养老院</t>
  </si>
  <si>
    <t>周锡峰</t>
  </si>
  <si>
    <t>坪塘幸福养老院</t>
  </si>
  <si>
    <t>康新明</t>
  </si>
  <si>
    <t>有福气养老院</t>
  </si>
  <si>
    <t>有福气养老中心</t>
  </si>
  <si>
    <t>杨建辉</t>
  </si>
  <si>
    <t>萱洲敬老院</t>
  </si>
  <si>
    <t>成兆洪</t>
  </si>
  <si>
    <t>贺家敬老院</t>
  </si>
  <si>
    <t>邹迪生</t>
  </si>
  <si>
    <t>店门敬老院</t>
  </si>
  <si>
    <t>延新展</t>
  </si>
  <si>
    <t>长江敬老院</t>
  </si>
  <si>
    <t>罗俊红</t>
  </si>
  <si>
    <t>永和乡敬老院</t>
  </si>
  <si>
    <t>康海燕</t>
  </si>
  <si>
    <t>开云镇敬老院</t>
  </si>
  <si>
    <t>付义军</t>
  </si>
  <si>
    <t>民政局婚姻登记处</t>
  </si>
  <si>
    <t>罗金平</t>
  </si>
  <si>
    <t>救助站</t>
  </si>
  <si>
    <t>王岳林</t>
  </si>
  <si>
    <t>衡山福利院</t>
  </si>
  <si>
    <t>刘署金</t>
  </si>
  <si>
    <t>殡仪馆</t>
  </si>
  <si>
    <t>郭彧</t>
  </si>
  <si>
    <t>民政局机关</t>
  </si>
  <si>
    <t>夏煌辉</t>
  </si>
  <si>
    <t>养老服务股</t>
  </si>
  <si>
    <t>聂荣荣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</si>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</sst>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Arial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1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34"/>
  <sheetViews>
    <sheetView tabSelected="1" topLeftCell="B1" workbookViewId="0">
      <selection activeCell="A1" sqref="A1:AE1"/>
    </sheetView>
  </sheetViews>
  <sheetFormatPr defaultColWidth="9" defaultRowHeight="13.5"/>
  <cols>
    <col min="1" max="1" width="15" customWidth="1"/>
    <col min="2" max="3" width="10" customWidth="1"/>
    <col min="4" max="14" width="8.375" customWidth="1"/>
    <col min="15" max="15" width="21.375" style="1" customWidth="1"/>
    <col min="16" max="27" width="8.375" style="1" customWidth="1"/>
    <col min="28" max="28" width="14.625" style="1" customWidth="1"/>
    <col min="29" max="29" width="9" style="1"/>
    <col min="30" max="30" width="12.75" style="1" customWidth="1"/>
  </cols>
  <sheetData>
    <row r="1" ht="38.25" customHeight="1" spans="1:3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ht="29.1" customHeight="1" spans="1:31">
      <c r="A2" s="3" t="s">
        <v>1</v>
      </c>
      <c r="B2" s="3"/>
      <c r="C2" s="3" t="s">
        <v>2</v>
      </c>
      <c r="D2" s="3"/>
      <c r="E2" s="3"/>
      <c r="F2" s="3"/>
      <c r="G2" s="3"/>
      <c r="H2" s="3"/>
      <c r="I2" s="3" t="s">
        <v>3</v>
      </c>
      <c r="J2" s="3"/>
      <c r="K2" s="3"/>
      <c r="L2" s="3"/>
      <c r="M2" s="3"/>
      <c r="N2" s="3"/>
      <c r="O2" s="11" t="s">
        <v>4</v>
      </c>
      <c r="P2" s="3" t="s">
        <v>5</v>
      </c>
      <c r="Q2" s="3"/>
      <c r="R2" s="3"/>
      <c r="S2" s="3"/>
      <c r="T2" s="3"/>
      <c r="U2" s="3"/>
      <c r="V2" s="3" t="s">
        <v>3</v>
      </c>
      <c r="W2" s="3"/>
      <c r="X2" s="3"/>
      <c r="Y2" s="3"/>
      <c r="Z2" s="3"/>
      <c r="AA2" s="3"/>
      <c r="AB2" s="11" t="s">
        <v>6</v>
      </c>
      <c r="AC2" s="11" t="s">
        <v>7</v>
      </c>
      <c r="AD2" s="11" t="s">
        <v>8</v>
      </c>
      <c r="AE2" s="11" t="s">
        <v>9</v>
      </c>
    </row>
    <row r="3" ht="30.95" customHeight="1" spans="1:31">
      <c r="A3" s="3"/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16</v>
      </c>
      <c r="O3" s="12"/>
      <c r="P3" s="3" t="s">
        <v>11</v>
      </c>
      <c r="Q3" s="3" t="s">
        <v>12</v>
      </c>
      <c r="R3" s="3" t="s">
        <v>13</v>
      </c>
      <c r="S3" s="3" t="s">
        <v>14</v>
      </c>
      <c r="T3" s="3" t="s">
        <v>15</v>
      </c>
      <c r="U3" s="3" t="s">
        <v>16</v>
      </c>
      <c r="V3" s="3" t="s">
        <v>11</v>
      </c>
      <c r="W3" s="3" t="s">
        <v>12</v>
      </c>
      <c r="X3" s="3" t="s">
        <v>13</v>
      </c>
      <c r="Y3" s="3" t="s">
        <v>14</v>
      </c>
      <c r="Z3" s="3" t="s">
        <v>15</v>
      </c>
      <c r="AA3" s="3" t="s">
        <v>16</v>
      </c>
      <c r="AB3" s="12"/>
      <c r="AC3" s="12"/>
      <c r="AD3" s="12"/>
      <c r="AE3" s="12"/>
    </row>
    <row r="4" ht="24" customHeight="1" spans="1:31">
      <c r="A4" s="3"/>
      <c r="B4" s="4" t="s">
        <v>17</v>
      </c>
      <c r="C4" s="5" t="s">
        <v>18</v>
      </c>
      <c r="D4" s="5" t="s">
        <v>19</v>
      </c>
      <c r="E4" s="6"/>
      <c r="F4" s="5" t="s">
        <v>20</v>
      </c>
      <c r="G4" s="6"/>
      <c r="H4" s="5" t="s">
        <v>21</v>
      </c>
      <c r="I4" s="8"/>
      <c r="J4" s="8"/>
      <c r="K4" s="8"/>
      <c r="L4" s="8"/>
      <c r="M4" s="8"/>
      <c r="N4" s="8"/>
      <c r="O4" s="13"/>
      <c r="P4" s="14" t="s">
        <v>18</v>
      </c>
      <c r="Q4" s="14" t="s">
        <v>19</v>
      </c>
      <c r="R4" s="16"/>
      <c r="S4" s="14" t="s">
        <v>20</v>
      </c>
      <c r="T4" s="16"/>
      <c r="U4" s="14" t="s">
        <v>21</v>
      </c>
      <c r="V4" s="4"/>
      <c r="W4" s="4"/>
      <c r="X4" s="4"/>
      <c r="Y4" s="4"/>
      <c r="Z4" s="4"/>
      <c r="AA4" s="4"/>
      <c r="AB4" s="13"/>
      <c r="AC4" s="13"/>
      <c r="AD4" s="13"/>
      <c r="AE4" s="13"/>
    </row>
    <row r="5" ht="18" customHeight="1" spans="1:31">
      <c r="A5" s="7" t="s">
        <v>22</v>
      </c>
      <c r="B5" s="8"/>
      <c r="C5" s="8">
        <v>132</v>
      </c>
      <c r="D5" s="8">
        <v>66</v>
      </c>
      <c r="E5" s="8">
        <v>900</v>
      </c>
      <c r="F5" s="8">
        <v>33</v>
      </c>
      <c r="G5" s="8">
        <v>462</v>
      </c>
      <c r="H5" s="8">
        <v>33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15" t="s">
        <v>23</v>
      </c>
      <c r="P5" s="4">
        <v>6</v>
      </c>
      <c r="Q5" s="4">
        <v>3</v>
      </c>
      <c r="R5" s="4">
        <v>40</v>
      </c>
      <c r="S5" s="4">
        <v>0.5</v>
      </c>
      <c r="T5" s="4">
        <v>12</v>
      </c>
      <c r="U5" s="4">
        <v>1.5</v>
      </c>
      <c r="V5" s="4"/>
      <c r="W5" s="4"/>
      <c r="X5" s="4"/>
      <c r="Y5" s="4"/>
      <c r="Z5" s="4"/>
      <c r="AA5" s="4"/>
      <c r="AB5" s="17">
        <v>43868</v>
      </c>
      <c r="AC5" s="18" t="s">
        <v>24</v>
      </c>
      <c r="AD5" s="4">
        <v>13469103814</v>
      </c>
      <c r="AE5" s="9"/>
    </row>
    <row r="6" ht="18" customHeight="1" spans="1:31">
      <c r="A6" s="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5" t="s">
        <v>25</v>
      </c>
      <c r="P6" s="4">
        <v>12</v>
      </c>
      <c r="Q6" s="4">
        <v>4</v>
      </c>
      <c r="R6" s="4">
        <v>55</v>
      </c>
      <c r="S6" s="4">
        <v>0.5</v>
      </c>
      <c r="T6" s="4">
        <v>15</v>
      </c>
      <c r="U6" s="4">
        <v>2</v>
      </c>
      <c r="V6" s="4"/>
      <c r="W6" s="4"/>
      <c r="X6" s="4"/>
      <c r="Y6" s="4"/>
      <c r="Z6" s="4"/>
      <c r="AA6" s="4"/>
      <c r="AB6" s="17">
        <v>43868</v>
      </c>
      <c r="AC6" s="18" t="s">
        <v>26</v>
      </c>
      <c r="AD6" s="4">
        <v>15580241337</v>
      </c>
      <c r="AE6" s="9"/>
    </row>
    <row r="7" ht="18" customHeight="1" spans="1:31">
      <c r="A7" s="7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5" t="s">
        <v>27</v>
      </c>
      <c r="P7" s="4">
        <v>4</v>
      </c>
      <c r="Q7" s="4">
        <v>2</v>
      </c>
      <c r="R7" s="4">
        <v>25</v>
      </c>
      <c r="S7" s="4">
        <v>0.5</v>
      </c>
      <c r="T7" s="4">
        <v>12</v>
      </c>
      <c r="U7" s="4">
        <v>1</v>
      </c>
      <c r="V7" s="4"/>
      <c r="W7" s="4"/>
      <c r="X7" s="4"/>
      <c r="Y7" s="4"/>
      <c r="Z7" s="4"/>
      <c r="AA7" s="4"/>
      <c r="AB7" s="17">
        <v>43885</v>
      </c>
      <c r="AC7" s="18" t="s">
        <v>28</v>
      </c>
      <c r="AD7" s="4">
        <v>13974743434</v>
      </c>
      <c r="AE7" s="9"/>
    </row>
    <row r="8" ht="18" customHeight="1" spans="1:31">
      <c r="A8" s="7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5" t="s">
        <v>29</v>
      </c>
      <c r="P8" s="4">
        <v>4</v>
      </c>
      <c r="Q8" s="4">
        <v>2</v>
      </c>
      <c r="R8" s="4">
        <v>20</v>
      </c>
      <c r="S8" s="4">
        <v>0.5</v>
      </c>
      <c r="T8" s="4">
        <v>12</v>
      </c>
      <c r="U8" s="4">
        <v>1</v>
      </c>
      <c r="V8" s="4"/>
      <c r="W8" s="4"/>
      <c r="X8" s="4"/>
      <c r="Y8" s="4"/>
      <c r="Z8" s="4"/>
      <c r="AA8" s="4"/>
      <c r="AB8" s="17">
        <v>43868</v>
      </c>
      <c r="AC8" s="18" t="s">
        <v>30</v>
      </c>
      <c r="AD8" s="4">
        <v>13974702545</v>
      </c>
      <c r="AE8" s="9"/>
    </row>
    <row r="9" ht="18" customHeight="1" spans="1:31">
      <c r="A9" s="7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5" t="s">
        <v>31</v>
      </c>
      <c r="P9" s="4">
        <v>8</v>
      </c>
      <c r="Q9" s="4">
        <v>4</v>
      </c>
      <c r="R9" s="4">
        <v>80</v>
      </c>
      <c r="S9" s="4">
        <v>1</v>
      </c>
      <c r="T9" s="4">
        <v>24</v>
      </c>
      <c r="U9" s="4">
        <v>2</v>
      </c>
      <c r="V9" s="4"/>
      <c r="W9" s="4"/>
      <c r="X9" s="4"/>
      <c r="Y9" s="4"/>
      <c r="Z9" s="4"/>
      <c r="AA9" s="4"/>
      <c r="AB9" s="17">
        <v>43868</v>
      </c>
      <c r="AC9" s="18" t="s">
        <v>32</v>
      </c>
      <c r="AD9" s="4">
        <v>13575233018</v>
      </c>
      <c r="AE9" s="9"/>
    </row>
    <row r="10" ht="18" customHeight="1" spans="1:31">
      <c r="A10" s="7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5" t="s">
        <v>33</v>
      </c>
      <c r="P10" s="4">
        <v>12</v>
      </c>
      <c r="Q10" s="4">
        <v>2</v>
      </c>
      <c r="R10" s="4">
        <v>50</v>
      </c>
      <c r="S10" s="4">
        <v>0.5</v>
      </c>
      <c r="T10" s="4">
        <v>15</v>
      </c>
      <c r="U10" s="4">
        <v>1</v>
      </c>
      <c r="V10" s="4"/>
      <c r="W10" s="4"/>
      <c r="X10" s="4"/>
      <c r="Y10" s="4"/>
      <c r="Z10" s="4"/>
      <c r="AA10" s="4"/>
      <c r="AB10" s="17">
        <v>43868</v>
      </c>
      <c r="AC10" s="18" t="s">
        <v>34</v>
      </c>
      <c r="AD10" s="4">
        <v>15207340022</v>
      </c>
      <c r="AE10" s="9"/>
    </row>
    <row r="11" ht="18" customHeight="1" spans="1:31">
      <c r="A11" s="7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5" t="s">
        <v>35</v>
      </c>
      <c r="P11" s="4">
        <v>10</v>
      </c>
      <c r="Q11" s="4">
        <v>3</v>
      </c>
      <c r="R11" s="4">
        <v>40</v>
      </c>
      <c r="S11" s="4">
        <v>0.5</v>
      </c>
      <c r="T11" s="4">
        <v>20</v>
      </c>
      <c r="U11" s="4">
        <v>1.5</v>
      </c>
      <c r="V11" s="4"/>
      <c r="W11" s="4"/>
      <c r="X11" s="4"/>
      <c r="Y11" s="4"/>
      <c r="Z11" s="4"/>
      <c r="AA11" s="4"/>
      <c r="AB11" s="17">
        <v>43868</v>
      </c>
      <c r="AC11" s="18" t="s">
        <v>36</v>
      </c>
      <c r="AD11" s="4">
        <v>18273455971</v>
      </c>
      <c r="AE11" s="9"/>
    </row>
    <row r="12" ht="18" customHeight="1" spans="1:31">
      <c r="A12" s="7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5" t="s">
        <v>37</v>
      </c>
      <c r="P12" s="4">
        <v>4</v>
      </c>
      <c r="Q12" s="4">
        <v>1</v>
      </c>
      <c r="R12" s="4">
        <v>20</v>
      </c>
      <c r="S12" s="4"/>
      <c r="T12" s="4"/>
      <c r="U12" s="4">
        <v>0.5</v>
      </c>
      <c r="V12" s="4"/>
      <c r="W12" s="4"/>
      <c r="X12" s="4"/>
      <c r="Y12" s="4"/>
      <c r="Z12" s="4"/>
      <c r="AA12" s="4"/>
      <c r="AB12" s="17">
        <v>43868</v>
      </c>
      <c r="AC12" s="18" t="s">
        <v>38</v>
      </c>
      <c r="AD12" s="4">
        <v>15074715068</v>
      </c>
      <c r="AE12" s="9"/>
    </row>
    <row r="13" ht="18" customHeight="1" spans="1:31">
      <c r="A13" s="7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5" t="s">
        <v>39</v>
      </c>
      <c r="P13" s="4">
        <v>4</v>
      </c>
      <c r="Q13" s="4">
        <v>1</v>
      </c>
      <c r="R13" s="4"/>
      <c r="S13" s="4"/>
      <c r="T13" s="4"/>
      <c r="U13" s="4">
        <v>0.5</v>
      </c>
      <c r="V13" s="4"/>
      <c r="W13" s="4"/>
      <c r="X13" s="4"/>
      <c r="Y13" s="4"/>
      <c r="Z13" s="4"/>
      <c r="AA13" s="4"/>
      <c r="AB13" s="17">
        <v>43868</v>
      </c>
      <c r="AC13" s="18" t="s">
        <v>40</v>
      </c>
      <c r="AD13" s="4">
        <v>15073332215</v>
      </c>
      <c r="AE13" s="9"/>
    </row>
    <row r="14" ht="18" customHeight="1" spans="1:31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5" t="s">
        <v>41</v>
      </c>
      <c r="P14" s="4">
        <v>4</v>
      </c>
      <c r="Q14" s="4">
        <v>1</v>
      </c>
      <c r="R14" s="4"/>
      <c r="S14" s="4"/>
      <c r="T14" s="4"/>
      <c r="U14" s="4">
        <v>0.5</v>
      </c>
      <c r="V14" s="4"/>
      <c r="W14" s="4"/>
      <c r="X14" s="4"/>
      <c r="Y14" s="4"/>
      <c r="Z14" s="4"/>
      <c r="AA14" s="4"/>
      <c r="AB14" s="17">
        <v>43868</v>
      </c>
      <c r="AC14" s="4" t="s">
        <v>42</v>
      </c>
      <c r="AD14" s="4">
        <v>18973444886</v>
      </c>
      <c r="AE14" s="9"/>
    </row>
    <row r="15" ht="18" customHeight="1" spans="1:31">
      <c r="A15" s="7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5" t="s">
        <v>43</v>
      </c>
      <c r="P15" s="4">
        <v>4</v>
      </c>
      <c r="Q15" s="4">
        <v>1</v>
      </c>
      <c r="R15" s="4"/>
      <c r="S15" s="4"/>
      <c r="T15" s="4"/>
      <c r="U15" s="4">
        <v>0.5</v>
      </c>
      <c r="V15" s="4"/>
      <c r="W15" s="4"/>
      <c r="X15" s="4"/>
      <c r="Y15" s="4"/>
      <c r="Z15" s="4"/>
      <c r="AA15" s="4"/>
      <c r="AB15" s="17">
        <v>43868</v>
      </c>
      <c r="AC15" s="18" t="s">
        <v>44</v>
      </c>
      <c r="AD15" s="4">
        <v>17749661032</v>
      </c>
      <c r="AE15" s="9"/>
    </row>
    <row r="16" ht="18" customHeight="1" spans="1:31">
      <c r="A16" s="7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5" t="s">
        <v>45</v>
      </c>
      <c r="P16" s="4">
        <v>4</v>
      </c>
      <c r="Q16" s="4">
        <v>1</v>
      </c>
      <c r="R16" s="4">
        <v>36</v>
      </c>
      <c r="S16" s="4"/>
      <c r="T16" s="4"/>
      <c r="U16" s="4">
        <v>0.5</v>
      </c>
      <c r="V16" s="4"/>
      <c r="W16" s="4"/>
      <c r="X16" s="4"/>
      <c r="Y16" s="4"/>
      <c r="Z16" s="4"/>
      <c r="AA16" s="4"/>
      <c r="AB16" s="17">
        <v>43868</v>
      </c>
      <c r="AC16" s="18" t="s">
        <v>46</v>
      </c>
      <c r="AD16" s="4">
        <v>13170319789</v>
      </c>
      <c r="AE16" s="9"/>
    </row>
    <row r="17" ht="18" customHeight="1" spans="1:31">
      <c r="A17" s="7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5" t="s">
        <v>47</v>
      </c>
      <c r="P17" s="4">
        <v>4</v>
      </c>
      <c r="Q17" s="4">
        <v>1</v>
      </c>
      <c r="R17" s="4">
        <v>40</v>
      </c>
      <c r="S17" s="4"/>
      <c r="T17" s="4"/>
      <c r="U17" s="4">
        <v>0.5</v>
      </c>
      <c r="V17" s="4"/>
      <c r="W17" s="4"/>
      <c r="X17" s="4"/>
      <c r="Y17" s="4"/>
      <c r="Z17" s="4"/>
      <c r="AA17" s="4"/>
      <c r="AB17" s="17">
        <v>43868</v>
      </c>
      <c r="AC17" s="18" t="s">
        <v>48</v>
      </c>
      <c r="AD17" s="4">
        <v>13975485894</v>
      </c>
      <c r="AE17" s="9"/>
    </row>
    <row r="18" ht="18" customHeight="1" spans="1:31">
      <c r="A18" s="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5" t="s">
        <v>49</v>
      </c>
      <c r="P18" s="4">
        <v>2</v>
      </c>
      <c r="Q18" s="4">
        <v>1</v>
      </c>
      <c r="R18" s="4"/>
      <c r="S18" s="4"/>
      <c r="T18" s="4"/>
      <c r="U18" s="4">
        <v>0.5</v>
      </c>
      <c r="V18" s="4"/>
      <c r="W18" s="4"/>
      <c r="X18" s="4"/>
      <c r="Y18" s="4"/>
      <c r="Z18" s="4"/>
      <c r="AA18" s="4"/>
      <c r="AB18" s="17">
        <v>43868</v>
      </c>
      <c r="AC18" s="18" t="s">
        <v>50</v>
      </c>
      <c r="AD18" s="4">
        <v>13575266446</v>
      </c>
      <c r="AE18" s="9"/>
    </row>
    <row r="19" ht="18" customHeight="1" spans="1:31">
      <c r="A19" s="7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5" t="s">
        <v>51</v>
      </c>
      <c r="P19" s="4">
        <v>4</v>
      </c>
      <c r="Q19" s="4">
        <v>1</v>
      </c>
      <c r="R19" s="4">
        <v>10</v>
      </c>
      <c r="S19" s="4"/>
      <c r="T19" s="4"/>
      <c r="U19" s="4">
        <v>0.5</v>
      </c>
      <c r="V19" s="4"/>
      <c r="W19" s="4"/>
      <c r="X19" s="4"/>
      <c r="Y19" s="4"/>
      <c r="Z19" s="4"/>
      <c r="AA19" s="4"/>
      <c r="AB19" s="17">
        <v>43868</v>
      </c>
      <c r="AC19" s="18" t="s">
        <v>48</v>
      </c>
      <c r="AD19" s="4">
        <v>13975485894</v>
      </c>
      <c r="AE19" s="9"/>
    </row>
    <row r="20" ht="18" customHeight="1" spans="1:31">
      <c r="A20" s="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5" t="s">
        <v>52</v>
      </c>
      <c r="P20" s="4">
        <v>4</v>
      </c>
      <c r="Q20" s="4">
        <v>1</v>
      </c>
      <c r="R20" s="4">
        <v>40</v>
      </c>
      <c r="S20" s="4">
        <v>1</v>
      </c>
      <c r="T20" s="4"/>
      <c r="U20" s="4">
        <v>0.5</v>
      </c>
      <c r="V20" s="4"/>
      <c r="W20" s="4"/>
      <c r="X20" s="4"/>
      <c r="Y20" s="4"/>
      <c r="Z20" s="4"/>
      <c r="AA20" s="4"/>
      <c r="AB20" s="17">
        <v>43868</v>
      </c>
      <c r="AC20" s="18" t="s">
        <v>53</v>
      </c>
      <c r="AD20" s="4">
        <v>18873459288</v>
      </c>
      <c r="AE20" s="9"/>
    </row>
    <row r="21" ht="18" customHeight="1" spans="1:31">
      <c r="A21" s="7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5" t="s">
        <v>54</v>
      </c>
      <c r="P21" s="4">
        <v>4</v>
      </c>
      <c r="Q21" s="4">
        <v>2</v>
      </c>
      <c r="R21" s="4">
        <v>36</v>
      </c>
      <c r="S21" s="4"/>
      <c r="T21" s="4">
        <v>12</v>
      </c>
      <c r="U21" s="4">
        <v>1</v>
      </c>
      <c r="V21" s="4"/>
      <c r="W21" s="4"/>
      <c r="X21" s="4"/>
      <c r="Y21" s="4"/>
      <c r="Z21" s="4"/>
      <c r="AA21" s="4"/>
      <c r="AB21" s="17">
        <v>43868</v>
      </c>
      <c r="AC21" s="18" t="s">
        <v>55</v>
      </c>
      <c r="AD21" s="4">
        <v>13786446642</v>
      </c>
      <c r="AE21" s="9"/>
    </row>
    <row r="22" ht="18" customHeight="1" spans="1:31">
      <c r="A22" s="7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5" t="s">
        <v>56</v>
      </c>
      <c r="P22" s="4">
        <v>4</v>
      </c>
      <c r="Q22" s="4">
        <v>2</v>
      </c>
      <c r="R22" s="4">
        <v>27</v>
      </c>
      <c r="S22" s="4"/>
      <c r="T22" s="4">
        <v>12</v>
      </c>
      <c r="U22" s="4">
        <v>1</v>
      </c>
      <c r="V22" s="4"/>
      <c r="W22" s="4"/>
      <c r="X22" s="4"/>
      <c r="Y22" s="4"/>
      <c r="Z22" s="4"/>
      <c r="AA22" s="4"/>
      <c r="AB22" s="17">
        <v>43868</v>
      </c>
      <c r="AC22" s="18" t="s">
        <v>57</v>
      </c>
      <c r="AD22" s="4">
        <v>15074715765</v>
      </c>
      <c r="AE22" s="9"/>
    </row>
    <row r="23" ht="18" customHeight="1" spans="1:31">
      <c r="A23" s="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5" t="s">
        <v>58</v>
      </c>
      <c r="P23" s="4">
        <v>4</v>
      </c>
      <c r="Q23" s="4">
        <v>2</v>
      </c>
      <c r="R23" s="4">
        <v>30</v>
      </c>
      <c r="S23" s="4"/>
      <c r="T23" s="4">
        <v>12</v>
      </c>
      <c r="U23" s="4">
        <v>1</v>
      </c>
      <c r="V23" s="4"/>
      <c r="W23" s="4"/>
      <c r="X23" s="4"/>
      <c r="Y23" s="4"/>
      <c r="Z23" s="4"/>
      <c r="AA23" s="4"/>
      <c r="AB23" s="17">
        <v>43868</v>
      </c>
      <c r="AC23" s="18" t="s">
        <v>59</v>
      </c>
      <c r="AD23" s="4">
        <v>13786483425</v>
      </c>
      <c r="AE23" s="9"/>
    </row>
    <row r="24" ht="18" customHeight="1" spans="1:31">
      <c r="A24" s="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5" t="s">
        <v>60</v>
      </c>
      <c r="P24" s="4">
        <v>4</v>
      </c>
      <c r="Q24" s="4">
        <v>2</v>
      </c>
      <c r="R24" s="4">
        <v>26</v>
      </c>
      <c r="S24" s="4"/>
      <c r="T24" s="4">
        <v>12</v>
      </c>
      <c r="U24" s="4">
        <v>1</v>
      </c>
      <c r="V24" s="4"/>
      <c r="W24" s="4"/>
      <c r="X24" s="4"/>
      <c r="Y24" s="4"/>
      <c r="Z24" s="4"/>
      <c r="AA24" s="4"/>
      <c r="AB24" s="17">
        <v>43868</v>
      </c>
      <c r="AC24" s="18" t="s">
        <v>61</v>
      </c>
      <c r="AD24" s="4">
        <v>18216032299</v>
      </c>
      <c r="AE24" s="9"/>
    </row>
    <row r="25" ht="18" customHeight="1" spans="1:31">
      <c r="A25" s="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5" t="s">
        <v>62</v>
      </c>
      <c r="P25" s="4">
        <v>4</v>
      </c>
      <c r="Q25" s="4">
        <v>2</v>
      </c>
      <c r="R25" s="4">
        <v>17</v>
      </c>
      <c r="S25" s="4"/>
      <c r="T25" s="4">
        <v>12</v>
      </c>
      <c r="U25" s="4">
        <v>1</v>
      </c>
      <c r="V25" s="4"/>
      <c r="W25" s="4"/>
      <c r="X25" s="4"/>
      <c r="Y25" s="4"/>
      <c r="Z25" s="4"/>
      <c r="AA25" s="4"/>
      <c r="AB25" s="17">
        <v>43868</v>
      </c>
      <c r="AC25" s="18" t="s">
        <v>63</v>
      </c>
      <c r="AD25" s="4">
        <v>13975420152</v>
      </c>
      <c r="AE25" s="9"/>
    </row>
    <row r="26" ht="18" customHeight="1" spans="1:31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5" t="s">
        <v>64</v>
      </c>
      <c r="P26" s="4">
        <v>4</v>
      </c>
      <c r="Q26" s="4">
        <v>2</v>
      </c>
      <c r="R26" s="4">
        <v>25</v>
      </c>
      <c r="S26" s="4"/>
      <c r="T26" s="4">
        <v>30</v>
      </c>
      <c r="U26" s="4">
        <v>1</v>
      </c>
      <c r="V26" s="4"/>
      <c r="W26" s="4"/>
      <c r="X26" s="4"/>
      <c r="Y26" s="4"/>
      <c r="Z26" s="4"/>
      <c r="AA26" s="4"/>
      <c r="AB26" s="17">
        <v>43868</v>
      </c>
      <c r="AC26" s="18" t="s">
        <v>65</v>
      </c>
      <c r="AD26" s="4">
        <v>18229257835</v>
      </c>
      <c r="AE26" s="9"/>
    </row>
    <row r="27" ht="18" customHeight="1" spans="1:31">
      <c r="A27" s="7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5" t="s">
        <v>66</v>
      </c>
      <c r="P27" s="4">
        <v>8</v>
      </c>
      <c r="Q27" s="4">
        <v>2</v>
      </c>
      <c r="R27" s="4"/>
      <c r="S27" s="4">
        <v>1</v>
      </c>
      <c r="T27" s="4">
        <v>10</v>
      </c>
      <c r="U27" s="4">
        <v>1</v>
      </c>
      <c r="V27" s="4"/>
      <c r="W27" s="4"/>
      <c r="X27" s="4"/>
      <c r="Y27" s="4"/>
      <c r="Z27" s="4"/>
      <c r="AA27" s="4"/>
      <c r="AB27" s="17">
        <v>43868</v>
      </c>
      <c r="AC27" s="18" t="s">
        <v>67</v>
      </c>
      <c r="AD27" s="4">
        <v>15875733466</v>
      </c>
      <c r="AE27" s="9"/>
    </row>
    <row r="28" ht="18" customHeight="1" spans="1:31">
      <c r="A28" s="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5" t="s">
        <v>68</v>
      </c>
      <c r="P28" s="4">
        <v>4</v>
      </c>
      <c r="Q28" s="4">
        <v>2</v>
      </c>
      <c r="R28" s="4"/>
      <c r="S28" s="4">
        <v>1</v>
      </c>
      <c r="T28" s="4">
        <v>8</v>
      </c>
      <c r="U28" s="4">
        <v>1</v>
      </c>
      <c r="V28" s="4"/>
      <c r="W28" s="4"/>
      <c r="X28" s="4"/>
      <c r="Y28" s="4"/>
      <c r="Z28" s="4"/>
      <c r="AA28" s="4"/>
      <c r="AB28" s="17">
        <v>43868</v>
      </c>
      <c r="AC28" s="18" t="s">
        <v>69</v>
      </c>
      <c r="AD28" s="4">
        <v>18274708698</v>
      </c>
      <c r="AE28" s="9"/>
    </row>
    <row r="29" ht="18" customHeight="1" spans="1:31">
      <c r="A29" s="7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5" t="s">
        <v>70</v>
      </c>
      <c r="P29" s="4">
        <v>4</v>
      </c>
      <c r="Q29" s="4">
        <v>2</v>
      </c>
      <c r="R29" s="4">
        <v>20</v>
      </c>
      <c r="S29" s="4">
        <v>1</v>
      </c>
      <c r="T29" s="4">
        <v>10</v>
      </c>
      <c r="U29" s="4">
        <v>1</v>
      </c>
      <c r="V29" s="4"/>
      <c r="W29" s="4"/>
      <c r="X29" s="4"/>
      <c r="Y29" s="4"/>
      <c r="Z29" s="4"/>
      <c r="AA29" s="4"/>
      <c r="AB29" s="17">
        <v>43868</v>
      </c>
      <c r="AC29" s="18" t="s">
        <v>71</v>
      </c>
      <c r="AD29" s="4">
        <v>13973434658</v>
      </c>
      <c r="AE29" s="9"/>
    </row>
    <row r="30" ht="18" customHeight="1" spans="1:31">
      <c r="A30" s="7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5" t="s">
        <v>72</v>
      </c>
      <c r="P30" s="4">
        <v>2</v>
      </c>
      <c r="Q30" s="4">
        <v>10</v>
      </c>
      <c r="R30" s="4">
        <v>30</v>
      </c>
      <c r="S30" s="4">
        <v>2</v>
      </c>
      <c r="T30" s="4">
        <v>61</v>
      </c>
      <c r="U30" s="4">
        <v>5</v>
      </c>
      <c r="V30" s="4"/>
      <c r="W30" s="4"/>
      <c r="X30" s="4"/>
      <c r="Y30" s="4"/>
      <c r="Z30" s="4"/>
      <c r="AA30" s="4"/>
      <c r="AB30" s="17">
        <v>43868</v>
      </c>
      <c r="AC30" s="18" t="s">
        <v>73</v>
      </c>
      <c r="AD30" s="4">
        <v>17326184865</v>
      </c>
      <c r="AE30" s="9"/>
    </row>
    <row r="31" ht="18" customHeight="1" spans="1:31">
      <c r="A31" s="7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5" t="s">
        <v>74</v>
      </c>
      <c r="P31" s="4"/>
      <c r="Q31" s="4">
        <v>9</v>
      </c>
      <c r="R31" s="4">
        <v>102</v>
      </c>
      <c r="S31" s="4">
        <v>23</v>
      </c>
      <c r="T31" s="4">
        <v>173</v>
      </c>
      <c r="U31" s="4">
        <v>4.5</v>
      </c>
      <c r="V31" s="4"/>
      <c r="W31" s="4"/>
      <c r="X31" s="4"/>
      <c r="Y31" s="4"/>
      <c r="Z31" s="4"/>
      <c r="AA31" s="4"/>
      <c r="AB31" s="17">
        <v>43871</v>
      </c>
      <c r="AC31" s="18" t="s">
        <v>75</v>
      </c>
      <c r="AD31" s="4">
        <v>13575109888</v>
      </c>
      <c r="AE31" s="9"/>
    </row>
    <row r="32" ht="18" customHeight="1" spans="1:31">
      <c r="A32" s="7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5" t="s">
        <v>76</v>
      </c>
      <c r="P32" s="4"/>
      <c r="Q32" s="4"/>
      <c r="R32" s="4">
        <v>131</v>
      </c>
      <c r="S32" s="4"/>
      <c r="T32" s="4"/>
      <c r="U32" s="4"/>
      <c r="V32" s="4"/>
      <c r="W32" s="4"/>
      <c r="X32" s="4"/>
      <c r="Y32" s="4"/>
      <c r="Z32" s="4"/>
      <c r="AA32" s="4"/>
      <c r="AB32" s="17">
        <v>43873</v>
      </c>
      <c r="AC32" s="18" t="s">
        <v>77</v>
      </c>
      <c r="AD32" s="4">
        <v>13762428800</v>
      </c>
      <c r="AE32" s="9"/>
    </row>
    <row r="33" ht="18" customHeight="1" spans="1:31">
      <c r="A33" s="7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5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9"/>
    </row>
    <row r="34" ht="18" customHeight="1" spans="1:31">
      <c r="A34" s="10" t="s">
        <v>78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5"/>
      <c r="P34" s="4">
        <f t="shared" ref="P34:U34" si="0">SUM(P5:P33)</f>
        <v>132</v>
      </c>
      <c r="Q34" s="4">
        <f t="shared" si="0"/>
        <v>66</v>
      </c>
      <c r="R34" s="4">
        <f t="shared" si="0"/>
        <v>900</v>
      </c>
      <c r="S34" s="4">
        <f t="shared" si="0"/>
        <v>33</v>
      </c>
      <c r="T34" s="4">
        <f t="shared" si="0"/>
        <v>462</v>
      </c>
      <c r="U34" s="4">
        <f t="shared" si="0"/>
        <v>33</v>
      </c>
      <c r="V34" s="4"/>
      <c r="W34" s="4"/>
      <c r="X34" s="4"/>
      <c r="Y34" s="4"/>
      <c r="Z34" s="4"/>
      <c r="AA34" s="4"/>
      <c r="AB34" s="4"/>
      <c r="AC34" s="4"/>
      <c r="AD34" s="4"/>
      <c r="AE34" s="9"/>
    </row>
  </sheetData>
  <mergeCells count="11">
    <mergeCell ref="A1:AE1"/>
    <mergeCell ref="C2:H2"/>
    <mergeCell ref="I2:N2"/>
    <mergeCell ref="P2:U2"/>
    <mergeCell ref="V2:AA2"/>
    <mergeCell ref="A2:A4"/>
    <mergeCell ref="O2:O4"/>
    <mergeCell ref="AB2:AB4"/>
    <mergeCell ref="AC2:AC4"/>
    <mergeCell ref="AD2:AD4"/>
    <mergeCell ref="AE2:AE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hsxcsb</cp:lastModifiedBy>
  <dcterms:created xsi:type="dcterms:W3CDTF">2020-02-25T08:52:00Z</dcterms:created>
  <dcterms:modified xsi:type="dcterms:W3CDTF">2020-04-01T07:09:24Z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